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105" windowWidth="19440" windowHeight="9480"/>
  </bookViews>
  <sheets>
    <sheet name="Лист1" sheetId="1" r:id="rId1"/>
  </sheets>
  <definedNames>
    <definedName name="_xlnm.Print_Area" localSheetId="0">Лист1!$A$1:$F$25</definedName>
  </definedNames>
  <calcPr calcId="145621"/>
</workbook>
</file>

<file path=xl/calcChain.xml><?xml version="1.0" encoding="utf-8"?>
<calcChain xmlns="http://schemas.openxmlformats.org/spreadsheetml/2006/main">
  <c r="F20" i="1"/>
  <c r="F21"/>
  <c r="F22"/>
  <c r="F23"/>
  <c r="F16"/>
  <c r="F17"/>
  <c r="F18"/>
  <c r="F19"/>
  <c r="F15"/>
  <c r="F14"/>
  <c r="F8"/>
</calcChain>
</file>

<file path=xl/sharedStrings.xml><?xml version="1.0" encoding="utf-8"?>
<sst xmlns="http://schemas.openxmlformats.org/spreadsheetml/2006/main" count="41" uniqueCount="38">
  <si>
    <t>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</si>
  <si>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</si>
  <si>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</si>
  <si>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 на 2019г.</t>
  </si>
  <si>
    <t>Исполнено на 01.01.2020г.</t>
  </si>
  <si>
    <t>Источники финансирования дефицита бюджета - ВСЕГО</t>
  </si>
  <si>
    <t>В том числе:</t>
  </si>
  <si>
    <t>X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</si>
  <si>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</si>
  <si>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</si>
  <si>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</si>
  <si>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</si>
  <si>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</si>
  <si>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</si>
  <si>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</si>
  <si>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</si>
  <si>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</si>
  <si>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</si>
  <si>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</si>
  <si>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</si>
  <si>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</si>
  <si>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</si>
  <si>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</si>
  <si>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</si>
  <si>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</si>
  <si>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</si>
  <si>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</si>
  <si>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</si>
  <si>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</si>
  <si>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</si>
  <si>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</si>
  <si>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</si>
  <si>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</si>
  <si>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</si>
  <si>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</si>
  <si>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Процент исполнения по состоянию на 01.01.2020г.</t>
  </si>
  <si>
    <t>Источники внутреннего финансирования дефицита бюджета сельского поселения Тарасовское Пушкинского муниципального района Московской области за 2019 год</t>
  </si>
  <si>
    <t>тыс.руб.</t>
  </si>
</sst>
</file>

<file path=xl/styles.xml><?xml version="1.0" encoding="utf-8"?>
<styleSheet xmlns="http://schemas.openxmlformats.org/spreadsheetml/2006/main">
  <fonts count="5">
    <font>
      <sz val="9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wrapText="1"/>
    </xf>
    <xf numFmtId="10" fontId="4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10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390525</xdr:colOff>
      <xdr:row>0</xdr:row>
      <xdr:rowOff>28575</xdr:rowOff>
    </xdr:from>
    <xdr:ext cx="2430537" cy="800476"/>
    <xdr:sp macro="" textlink="">
      <xdr:nvSpPr>
        <xdr:cNvPr id="2" name="TextBox 1"/>
        <xdr:cNvSpPr txBox="1"/>
      </xdr:nvSpPr>
      <xdr:spPr>
        <a:xfrm>
          <a:off x="6029325" y="28575"/>
          <a:ext cx="2430537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4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 2020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Normal="100" workbookViewId="0">
      <selection activeCell="G10" sqref="G10"/>
    </sheetView>
  </sheetViews>
  <sheetFormatPr defaultRowHeight="12"/>
  <cols>
    <col min="1" max="6" width="21.140625" style="1" customWidth="1"/>
    <col min="7" max="16384" width="9.140625" style="1"/>
  </cols>
  <sheetData>
    <row r="1" spans="1:6" ht="75" customHeight="1">
      <c r="A1" s="14"/>
      <c r="B1" s="14"/>
      <c r="C1" s="14"/>
      <c r="D1" s="14"/>
      <c r="E1" s="14"/>
      <c r="F1" s="14"/>
    </row>
    <row r="2" spans="1:6" ht="15">
      <c r="A2" s="14"/>
      <c r="B2" s="14"/>
      <c r="C2" s="14"/>
      <c r="D2" s="14"/>
      <c r="E2" s="14"/>
      <c r="F2" s="14"/>
    </row>
    <row r="3" spans="1:6" ht="15">
      <c r="A3" s="14"/>
      <c r="B3" s="14"/>
      <c r="C3" s="14"/>
      <c r="D3" s="14"/>
      <c r="E3" s="14"/>
      <c r="F3" s="14"/>
    </row>
    <row r="4" spans="1:6" ht="55.5" customHeight="1">
      <c r="A4" s="12" t="s">
        <v>36</v>
      </c>
      <c r="B4" s="12"/>
      <c r="C4" s="12"/>
      <c r="D4" s="12"/>
      <c r="E4" s="12"/>
      <c r="F4" s="12"/>
    </row>
    <row r="5" spans="1:6" ht="12.75">
      <c r="A5" s="3"/>
      <c r="B5" s="2"/>
      <c r="C5" s="2"/>
      <c r="D5" s="2"/>
      <c r="E5" s="2"/>
      <c r="F5" s="9" t="s">
        <v>37</v>
      </c>
    </row>
    <row r="6" spans="1:6" ht="60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35</v>
      </c>
    </row>
    <row r="7" spans="1:6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48">
      <c r="A8" s="6" t="s">
        <v>5</v>
      </c>
      <c r="B8" s="10">
        <v>500</v>
      </c>
      <c r="C8" s="10" t="s">
        <v>7</v>
      </c>
      <c r="D8" s="11">
        <v>15737.8</v>
      </c>
      <c r="E8" s="11">
        <v>-565.79999999999995</v>
      </c>
      <c r="F8" s="13">
        <f>SUM(E8/D8)</f>
        <v>-3.5951657792067507E-2</v>
      </c>
    </row>
    <row r="9" spans="1:6">
      <c r="A9" s="6" t="s">
        <v>6</v>
      </c>
      <c r="B9" s="10"/>
      <c r="C9" s="10"/>
      <c r="D9" s="11"/>
      <c r="E9" s="11"/>
      <c r="F9" s="13"/>
    </row>
    <row r="10" spans="1:6" ht="72" customHeight="1">
      <c r="A10" s="6" t="s">
        <v>8</v>
      </c>
      <c r="B10" s="10">
        <v>520</v>
      </c>
      <c r="C10" s="10" t="s">
        <v>7</v>
      </c>
      <c r="D10" s="11">
        <v>0</v>
      </c>
      <c r="E10" s="11">
        <v>0</v>
      </c>
      <c r="F10" s="11">
        <v>0</v>
      </c>
    </row>
    <row r="11" spans="1:6">
      <c r="A11" s="6" t="s">
        <v>9</v>
      </c>
      <c r="B11" s="10"/>
      <c r="C11" s="10"/>
      <c r="D11" s="11"/>
      <c r="E11" s="11"/>
      <c r="F11" s="11"/>
    </row>
    <row r="12" spans="1:6" ht="36">
      <c r="A12" s="6" t="s">
        <v>10</v>
      </c>
      <c r="B12" s="10">
        <v>620</v>
      </c>
      <c r="C12" s="10" t="s">
        <v>7</v>
      </c>
      <c r="D12" s="11">
        <v>0</v>
      </c>
      <c r="E12" s="11">
        <v>0</v>
      </c>
      <c r="F12" s="11">
        <v>0</v>
      </c>
    </row>
    <row r="13" spans="1:6">
      <c r="A13" s="6" t="s">
        <v>9</v>
      </c>
      <c r="B13" s="10"/>
      <c r="C13" s="10"/>
      <c r="D13" s="11"/>
      <c r="E13" s="11"/>
      <c r="F13" s="11"/>
    </row>
    <row r="14" spans="1:6" ht="24">
      <c r="A14" s="6" t="s">
        <v>11</v>
      </c>
      <c r="B14" s="4">
        <v>700</v>
      </c>
      <c r="C14" s="4" t="s">
        <v>12</v>
      </c>
      <c r="D14" s="7">
        <v>15737.8</v>
      </c>
      <c r="E14" s="7">
        <v>-565.79999999999995</v>
      </c>
      <c r="F14" s="8">
        <f>SUM(E14/D14)</f>
        <v>-3.5951657792067507E-2</v>
      </c>
    </row>
    <row r="15" spans="1:6" ht="36">
      <c r="A15" s="6" t="s">
        <v>13</v>
      </c>
      <c r="B15" s="4">
        <v>700</v>
      </c>
      <c r="C15" s="4" t="s">
        <v>14</v>
      </c>
      <c r="D15" s="7">
        <v>15737.8</v>
      </c>
      <c r="E15" s="7">
        <v>-565.79999999999995</v>
      </c>
      <c r="F15" s="8">
        <f>SUM(E15/D15)</f>
        <v>-3.5951657792067507E-2</v>
      </c>
    </row>
    <row r="16" spans="1:6" ht="24">
      <c r="A16" s="6" t="s">
        <v>15</v>
      </c>
      <c r="B16" s="4">
        <v>710</v>
      </c>
      <c r="C16" s="4" t="s">
        <v>16</v>
      </c>
      <c r="D16" s="7">
        <v>-114180</v>
      </c>
      <c r="E16" s="7">
        <v>-119666.4</v>
      </c>
      <c r="F16" s="8">
        <f t="shared" ref="F16:F23" si="0">SUM(E16/D16)</f>
        <v>1.0480504466631633</v>
      </c>
    </row>
    <row r="17" spans="1:6" ht="36">
      <c r="A17" s="6" t="s">
        <v>17</v>
      </c>
      <c r="B17" s="4">
        <v>710</v>
      </c>
      <c r="C17" s="4" t="s">
        <v>18</v>
      </c>
      <c r="D17" s="7">
        <v>-114180</v>
      </c>
      <c r="E17" s="7">
        <v>-119666.4</v>
      </c>
      <c r="F17" s="8">
        <f t="shared" si="0"/>
        <v>1.0480504466631633</v>
      </c>
    </row>
    <row r="18" spans="1:6" ht="36">
      <c r="A18" s="6" t="s">
        <v>19</v>
      </c>
      <c r="B18" s="4">
        <v>710</v>
      </c>
      <c r="C18" s="4" t="s">
        <v>20</v>
      </c>
      <c r="D18" s="7">
        <v>-114180</v>
      </c>
      <c r="E18" s="7">
        <v>-119666.4</v>
      </c>
      <c r="F18" s="8">
        <f t="shared" si="0"/>
        <v>1.0480504466631633</v>
      </c>
    </row>
    <row r="19" spans="1:6" ht="48">
      <c r="A19" s="6" t="s">
        <v>21</v>
      </c>
      <c r="B19" s="4">
        <v>710</v>
      </c>
      <c r="C19" s="4" t="s">
        <v>22</v>
      </c>
      <c r="D19" s="7">
        <v>-114180</v>
      </c>
      <c r="E19" s="7">
        <v>-119666.4</v>
      </c>
      <c r="F19" s="8">
        <f t="shared" si="0"/>
        <v>1.0480504466631633</v>
      </c>
    </row>
    <row r="20" spans="1:6" ht="24">
      <c r="A20" s="6" t="s">
        <v>23</v>
      </c>
      <c r="B20" s="4">
        <v>720</v>
      </c>
      <c r="C20" s="4" t="s">
        <v>24</v>
      </c>
      <c r="D20" s="7">
        <v>129917.8</v>
      </c>
      <c r="E20" s="7">
        <v>119100.6</v>
      </c>
      <c r="F20" s="8">
        <f t="shared" si="0"/>
        <v>0.91673812210490024</v>
      </c>
    </row>
    <row r="21" spans="1:6" ht="36">
      <c r="A21" s="6" t="s">
        <v>25</v>
      </c>
      <c r="B21" s="4">
        <v>720</v>
      </c>
      <c r="C21" s="4" t="s">
        <v>26</v>
      </c>
      <c r="D21" s="7">
        <v>129917.8</v>
      </c>
      <c r="E21" s="7">
        <v>119100.6</v>
      </c>
      <c r="F21" s="8">
        <f t="shared" si="0"/>
        <v>0.91673812210490024</v>
      </c>
    </row>
    <row r="22" spans="1:6" ht="36">
      <c r="A22" s="6" t="s">
        <v>27</v>
      </c>
      <c r="B22" s="4">
        <v>720</v>
      </c>
      <c r="C22" s="4" t="s">
        <v>28</v>
      </c>
      <c r="D22" s="7">
        <v>129917.8</v>
      </c>
      <c r="E22" s="7">
        <v>119100.6</v>
      </c>
      <c r="F22" s="8">
        <f t="shared" si="0"/>
        <v>0.91673812210490024</v>
      </c>
    </row>
    <row r="23" spans="1:6" ht="48">
      <c r="A23" s="6" t="s">
        <v>29</v>
      </c>
      <c r="B23" s="4">
        <v>720</v>
      </c>
      <c r="C23" s="4" t="s">
        <v>30</v>
      </c>
      <c r="D23" s="7">
        <v>129917.8</v>
      </c>
      <c r="E23" s="7">
        <v>119100.6</v>
      </c>
      <c r="F23" s="8">
        <f t="shared" si="0"/>
        <v>0.91673812210490024</v>
      </c>
    </row>
    <row r="24" spans="1:6" ht="84">
      <c r="A24" s="6" t="s">
        <v>31</v>
      </c>
      <c r="B24" s="4">
        <v>710</v>
      </c>
      <c r="C24" s="4" t="s">
        <v>32</v>
      </c>
      <c r="D24" s="7">
        <v>0</v>
      </c>
      <c r="E24" s="7">
        <v>0</v>
      </c>
      <c r="F24" s="7">
        <v>0</v>
      </c>
    </row>
    <row r="25" spans="1:6" ht="84">
      <c r="A25" s="6" t="s">
        <v>33</v>
      </c>
      <c r="B25" s="4">
        <v>720</v>
      </c>
      <c r="C25" s="4" t="s">
        <v>34</v>
      </c>
      <c r="D25" s="7">
        <v>0</v>
      </c>
      <c r="E25" s="7">
        <v>0</v>
      </c>
      <c r="F25" s="7">
        <v>0</v>
      </c>
    </row>
  </sheetData>
  <mergeCells count="19">
    <mergeCell ref="A1:F1"/>
    <mergeCell ref="A2:F2"/>
    <mergeCell ref="A3:F3"/>
    <mergeCell ref="A4:F4"/>
    <mergeCell ref="B8:B9"/>
    <mergeCell ref="C8:C9"/>
    <mergeCell ref="D8:D9"/>
    <mergeCell ref="E8:E9"/>
    <mergeCell ref="F8:F9"/>
    <mergeCell ref="B12:B13"/>
    <mergeCell ref="C12:C13"/>
    <mergeCell ref="D12:D13"/>
    <mergeCell ref="E12:E13"/>
    <mergeCell ref="F12:F13"/>
    <mergeCell ref="B10:B11"/>
    <mergeCell ref="C10:C11"/>
    <mergeCell ref="D10:D11"/>
    <mergeCell ref="E10:E11"/>
    <mergeCell ref="F10:F11"/>
  </mergeCells>
  <pageMargins left="0.78740157480314965" right="0.39370078740157483" top="0.78740157480314965" bottom="0.78740157480314965" header="0" footer="0"/>
  <pageSetup paperSize="9" scale="79" orientation="portrait" verticalDpi="0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2020-05-13T13:50:30Z</cp:lastPrinted>
  <dcterms:created xsi:type="dcterms:W3CDTF">2020-03-11T12:44:47Z</dcterms:created>
  <dcterms:modified xsi:type="dcterms:W3CDTF">2020-05-13T13:50:33Z</dcterms:modified>
</cp:coreProperties>
</file>